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83" i="1" l="1"/>
  <c r="H83" i="1"/>
  <c r="J83" i="1"/>
</calcChain>
</file>

<file path=xl/sharedStrings.xml><?xml version="1.0" encoding="utf-8"?>
<sst xmlns="http://schemas.openxmlformats.org/spreadsheetml/2006/main" count="271" uniqueCount="71">
  <si>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</si>
  <si>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</si>
  <si>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</si>
  <si>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</si>
  <si>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</si>
  <si>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</si>
  <si>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</si>
  <si>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</si>
  <si>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</si>
  <si>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</si>
  <si>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ДЕШИН ЕООД</t>
  </si>
  <si>
    <t>140.347</t>
  </si>
  <si>
    <t>ОБЩИНА МОНТАНА</t>
  </si>
  <si>
    <t>Селски, горски път</t>
  </si>
  <si>
    <t>140.348</t>
  </si>
  <si>
    <t>180.113</t>
  </si>
  <si>
    <t>180.133</t>
  </si>
  <si>
    <t>190.43</t>
  </si>
  <si>
    <t>240.713</t>
  </si>
  <si>
    <t>300.145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</si>
  <si>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</si>
  <si>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</si>
  <si>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</si>
  <si>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</si>
  <si>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</si>
  <si>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</si>
  <si>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</si>
  <si>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</si>
  <si>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</si>
  <si>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</si>
  <si>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</si>
  <si>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320.703</t>
  </si>
  <si>
    <t>320.705</t>
  </si>
  <si>
    <t>340.710</t>
  </si>
  <si>
    <t>Общо за ползвателя</t>
  </si>
  <si>
    <t>ЛЮБОМИР ГЕОРГИЕВ ЛЮБЕНОВ</t>
  </si>
  <si>
    <t>170.280</t>
  </si>
  <si>
    <t>260.712</t>
  </si>
  <si>
    <t>260.716</t>
  </si>
  <si>
    <t>НИКОЛАЙ ГЕОРГИЕВ НИКОЛОВ</t>
  </si>
  <si>
    <t>10.736</t>
  </si>
  <si>
    <t>20.57</t>
  </si>
  <si>
    <t>250.533</t>
  </si>
  <si>
    <t>ОБЩИНА МОНТАНА - ЧЛ.19</t>
  </si>
  <si>
    <t>530.469</t>
  </si>
  <si>
    <t>ИВАЙЛО ГЕОРГИЕВ ИГНАТОВ</t>
  </si>
  <si>
    <t>1.15</t>
  </si>
  <si>
    <t>210.39</t>
  </si>
  <si>
    <t>210.394</t>
  </si>
  <si>
    <t>210.395</t>
  </si>
  <si>
    <t>210.396</t>
  </si>
  <si>
    <t>240.194</t>
  </si>
  <si>
    <t>240.195</t>
  </si>
  <si>
    <t>240.196</t>
  </si>
  <si>
    <t>250.525</t>
  </si>
  <si>
    <t>270.142</t>
  </si>
  <si>
    <t>270.143</t>
  </si>
  <si>
    <t>270.725</t>
  </si>
  <si>
    <t>390.88</t>
  </si>
  <si>
    <t>ЕМИЛ ГЕОРГИЕВ ИВАНОВ</t>
  </si>
  <si>
    <t>200.79</t>
  </si>
  <si>
    <t>200.80</t>
  </si>
  <si>
    <t>200.332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</si>
  <si>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</si>
  <si>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</si>
  <si>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</si>
  <si>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ГОРНО ЦЕРОВЕНЕ ЕКАТТЕ 17018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</si>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</sst>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58" workbookViewId="0">
      <selection activeCell="H92" sqref="H92"/>
    </sheetView>
  </sheetViews>
  <sheetFormatPr defaultRowHeight="15" x14ac:dyDescent="0.25"/>
  <cols>
    <col min="1" max="1" width="30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64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66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68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69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5.87</v>
      </c>
      <c r="E12" s="9">
        <v>4.5609999999999999</v>
      </c>
      <c r="F12" s="7" t="s">
        <v>13</v>
      </c>
      <c r="G12" s="10">
        <v>41</v>
      </c>
      <c r="H12" s="10">
        <v>187</v>
      </c>
      <c r="I12" s="10">
        <v>20.9629671</v>
      </c>
      <c r="J12" s="10">
        <v>95.61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4.8849999999999998</v>
      </c>
      <c r="E13" s="9">
        <v>1.367</v>
      </c>
      <c r="F13" s="7" t="s">
        <v>13</v>
      </c>
      <c r="G13" s="10">
        <v>41</v>
      </c>
      <c r="H13" s="10">
        <v>56.05</v>
      </c>
      <c r="I13" s="10">
        <v>20.9629671</v>
      </c>
      <c r="J13" s="10">
        <v>28.66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2.8029999999999999</v>
      </c>
      <c r="E14" s="9">
        <v>0.77700000000000002</v>
      </c>
      <c r="F14" s="7" t="s">
        <v>13</v>
      </c>
      <c r="G14" s="10">
        <v>41</v>
      </c>
      <c r="H14" s="10">
        <v>31.86</v>
      </c>
      <c r="I14" s="10">
        <v>20.9629671</v>
      </c>
      <c r="J14" s="10">
        <v>16.29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10.827</v>
      </c>
      <c r="E15" s="9">
        <v>2.859</v>
      </c>
      <c r="F15" s="7" t="s">
        <v>13</v>
      </c>
      <c r="G15" s="10">
        <v>41</v>
      </c>
      <c r="H15" s="10">
        <v>117.22</v>
      </c>
      <c r="I15" s="10">
        <v>20.9629671</v>
      </c>
      <c r="J15" s="10">
        <v>59.93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9.5210000000000008</v>
      </c>
      <c r="E16" s="9">
        <v>6.6559999999999997</v>
      </c>
      <c r="F16" s="7" t="s">
        <v>13</v>
      </c>
      <c r="G16" s="10">
        <v>41</v>
      </c>
      <c r="H16" s="10">
        <v>272.89999999999998</v>
      </c>
      <c r="I16" s="10">
        <v>20.9629671</v>
      </c>
      <c r="J16" s="10">
        <v>139.53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5.6879999999999997</v>
      </c>
      <c r="E17" s="9">
        <v>1.5640000000000001</v>
      </c>
      <c r="F17" s="7" t="s">
        <v>13</v>
      </c>
      <c r="G17" s="10">
        <v>41</v>
      </c>
      <c r="H17" s="10">
        <v>64.12</v>
      </c>
      <c r="I17" s="10">
        <v>20.9629671</v>
      </c>
      <c r="J17" s="10">
        <v>32.79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8.516</v>
      </c>
      <c r="E18" s="9">
        <v>2.5999999999999999E-2</v>
      </c>
      <c r="F18" s="7" t="s">
        <v>13</v>
      </c>
      <c r="G18" s="10">
        <v>41</v>
      </c>
      <c r="H18" s="10">
        <v>1.07</v>
      </c>
      <c r="I18" s="10">
        <v>20.9629671</v>
      </c>
      <c r="J18" s="10">
        <v>0.55000000000000004</v>
      </c>
    </row>
    <row r="19" spans="1:10" x14ac:dyDescent="0.25">
      <c r="A19" s="7" t="s">
        <v>10</v>
      </c>
      <c r="B19" s="6" t="s">
        <v>20</v>
      </c>
      <c r="C19" s="8" t="s">
        <v>12</v>
      </c>
      <c r="D19" s="9">
        <v>7.5430000000000001</v>
      </c>
      <c r="E19" s="9">
        <v>0.65800000000000003</v>
      </c>
      <c r="F19" s="7" t="s">
        <v>13</v>
      </c>
      <c r="G19" s="10">
        <v>41</v>
      </c>
      <c r="H19" s="10">
        <v>26.98</v>
      </c>
      <c r="I19" s="10">
        <v>20.9629671</v>
      </c>
      <c r="J19" s="10">
        <v>13.79</v>
      </c>
    </row>
    <row r="20" spans="1:10" x14ac:dyDescent="0.25">
      <c r="A20" s="7" t="s">
        <v>10</v>
      </c>
      <c r="B20" s="6" t="s">
        <v>21</v>
      </c>
      <c r="C20" s="8" t="s">
        <v>12</v>
      </c>
      <c r="D20" s="9">
        <v>0.72099999999999997</v>
      </c>
      <c r="E20" s="9">
        <v>0.71399999999999997</v>
      </c>
      <c r="F20" s="7" t="s">
        <v>13</v>
      </c>
      <c r="G20" s="10">
        <v>41</v>
      </c>
      <c r="H20" s="10">
        <v>29.27</v>
      </c>
      <c r="I20" s="10">
        <v>20.9629671</v>
      </c>
      <c r="J20" s="10">
        <v>14.97</v>
      </c>
    </row>
    <row r="21" spans="1:10" x14ac:dyDescent="0.25">
      <c r="A21" s="7" t="s">
        <v>10</v>
      </c>
      <c r="B21" s="6" t="s">
        <v>22</v>
      </c>
      <c r="C21" s="8" t="s">
        <v>12</v>
      </c>
      <c r="D21" s="9">
        <v>1.0049999999999999</v>
      </c>
      <c r="E21" s="9">
        <v>0.99099999999999999</v>
      </c>
      <c r="F21" s="7" t="s">
        <v>13</v>
      </c>
      <c r="G21" s="10">
        <v>41</v>
      </c>
      <c r="H21" s="10">
        <v>40.630000000000003</v>
      </c>
      <c r="I21" s="10">
        <v>20.9629671</v>
      </c>
      <c r="J21" s="10">
        <v>20.77</v>
      </c>
    </row>
    <row r="22" spans="1:10" x14ac:dyDescent="0.25">
      <c r="A22" s="7" t="s">
        <v>10</v>
      </c>
      <c r="B22" s="6" t="s">
        <v>23</v>
      </c>
      <c r="C22" s="8" t="s">
        <v>12</v>
      </c>
      <c r="D22" s="9">
        <v>0.91100000000000003</v>
      </c>
      <c r="E22" s="9">
        <v>0.90200000000000002</v>
      </c>
      <c r="F22" s="7" t="s">
        <v>13</v>
      </c>
      <c r="G22" s="10">
        <v>41</v>
      </c>
      <c r="H22" s="10">
        <v>36.979999999999997</v>
      </c>
      <c r="I22" s="10">
        <v>20.9629671</v>
      </c>
      <c r="J22" s="10">
        <v>18.91</v>
      </c>
    </row>
    <row r="23" spans="1:10" x14ac:dyDescent="0.25">
      <c r="A23" s="7" t="s">
        <v>10</v>
      </c>
      <c r="B23" s="6" t="s">
        <v>24</v>
      </c>
      <c r="C23" s="8" t="s">
        <v>12</v>
      </c>
      <c r="D23" s="9">
        <v>0.79100000000000004</v>
      </c>
      <c r="E23" s="9">
        <v>0.72899999999999998</v>
      </c>
      <c r="F23" s="7" t="s">
        <v>13</v>
      </c>
      <c r="G23" s="10">
        <v>41</v>
      </c>
      <c r="H23" s="10">
        <v>29.89</v>
      </c>
      <c r="I23" s="10">
        <v>20.9629671</v>
      </c>
      <c r="J23" s="10">
        <v>15.28</v>
      </c>
    </row>
    <row r="24" spans="1:10" x14ac:dyDescent="0.25">
      <c r="A24" s="7" t="s">
        <v>10</v>
      </c>
      <c r="B24" s="6" t="s">
        <v>25</v>
      </c>
      <c r="C24" s="8" t="s">
        <v>12</v>
      </c>
      <c r="D24" s="9">
        <v>0.83799999999999997</v>
      </c>
      <c r="E24" s="9">
        <v>0.76800000000000002</v>
      </c>
      <c r="F24" s="7" t="s">
        <v>13</v>
      </c>
      <c r="G24" s="10">
        <v>41</v>
      </c>
      <c r="H24" s="10">
        <v>31.49</v>
      </c>
      <c r="I24" s="10">
        <v>20.9629671</v>
      </c>
      <c r="J24" s="10">
        <v>16.100000000000001</v>
      </c>
    </row>
    <row r="25" spans="1:10" x14ac:dyDescent="0.25">
      <c r="A25" s="7" t="s">
        <v>10</v>
      </c>
      <c r="B25" s="6" t="s">
        <v>26</v>
      </c>
      <c r="C25" s="8" t="s">
        <v>12</v>
      </c>
      <c r="D25" s="9">
        <v>0.84699999999999998</v>
      </c>
      <c r="E25" s="9">
        <v>0.79300000000000004</v>
      </c>
      <c r="F25" s="7" t="s">
        <v>13</v>
      </c>
      <c r="G25" s="10">
        <v>41</v>
      </c>
      <c r="H25" s="10">
        <v>32.51</v>
      </c>
      <c r="I25" s="10">
        <v>20.9629671</v>
      </c>
      <c r="J25" s="10">
        <v>16.62</v>
      </c>
    </row>
    <row r="26" spans="1:10" x14ac:dyDescent="0.25">
      <c r="A26" s="7" t="s">
        <v>10</v>
      </c>
      <c r="B26" s="6" t="s">
        <v>27</v>
      </c>
      <c r="C26" s="8" t="s">
        <v>12</v>
      </c>
      <c r="D26" s="9">
        <v>0.48599999999999999</v>
      </c>
      <c r="E26" s="9">
        <v>0.40200000000000002</v>
      </c>
      <c r="F26" s="7" t="s">
        <v>13</v>
      </c>
      <c r="G26" s="10">
        <v>41</v>
      </c>
      <c r="H26" s="10">
        <v>16.48</v>
      </c>
      <c r="I26" s="10">
        <v>20.9629671</v>
      </c>
      <c r="J26" s="10">
        <v>8.43</v>
      </c>
    </row>
    <row r="27" spans="1:10" x14ac:dyDescent="0.25">
      <c r="A27" s="7" t="s">
        <v>10</v>
      </c>
      <c r="B27" s="6" t="s">
        <v>28</v>
      </c>
      <c r="C27" s="8" t="s">
        <v>12</v>
      </c>
      <c r="D27" s="9">
        <v>0.47399999999999998</v>
      </c>
      <c r="E27" s="9">
        <v>0.40699999999999997</v>
      </c>
      <c r="F27" s="7" t="s">
        <v>13</v>
      </c>
      <c r="G27" s="10">
        <v>41</v>
      </c>
      <c r="H27" s="10">
        <v>16.690000000000001</v>
      </c>
      <c r="I27" s="10">
        <v>20.9629671</v>
      </c>
      <c r="J27" s="10">
        <v>8.5299999999999994</v>
      </c>
    </row>
    <row r="28" spans="1:10" x14ac:dyDescent="0.25">
      <c r="A28" s="7" t="s">
        <v>10</v>
      </c>
      <c r="B28" s="6" t="s">
        <v>29</v>
      </c>
      <c r="C28" s="8" t="s">
        <v>12</v>
      </c>
      <c r="D28" s="9">
        <v>0.43</v>
      </c>
      <c r="E28" s="9">
        <v>0.35599999999999998</v>
      </c>
      <c r="F28" s="7" t="s">
        <v>13</v>
      </c>
      <c r="G28" s="10">
        <v>41</v>
      </c>
      <c r="H28" s="10">
        <v>14.6</v>
      </c>
      <c r="I28" s="10">
        <v>20.9629671</v>
      </c>
      <c r="J28" s="10">
        <v>7.46</v>
      </c>
    </row>
    <row r="29" spans="1:10" x14ac:dyDescent="0.25">
      <c r="A29" s="7" t="s">
        <v>10</v>
      </c>
      <c r="B29" s="6" t="s">
        <v>30</v>
      </c>
      <c r="C29" s="8" t="s">
        <v>12</v>
      </c>
      <c r="D29" s="9">
        <v>0.29899999999999999</v>
      </c>
      <c r="E29" s="9">
        <v>0.252</v>
      </c>
      <c r="F29" s="7" t="s">
        <v>13</v>
      </c>
      <c r="G29" s="10">
        <v>41</v>
      </c>
      <c r="H29" s="10">
        <v>10.33</v>
      </c>
      <c r="I29" s="10">
        <v>20.9629671</v>
      </c>
      <c r="J29" s="10">
        <v>5.28</v>
      </c>
    </row>
    <row r="30" spans="1:10" x14ac:dyDescent="0.25">
      <c r="A30" s="7" t="s">
        <v>10</v>
      </c>
      <c r="B30" s="6" t="s">
        <v>31</v>
      </c>
      <c r="C30" s="8" t="s">
        <v>12</v>
      </c>
      <c r="D30" s="9">
        <v>13.625999999999999</v>
      </c>
      <c r="E30" s="9">
        <v>0.98699999999999999</v>
      </c>
      <c r="F30" s="7" t="s">
        <v>13</v>
      </c>
      <c r="G30" s="10">
        <v>41</v>
      </c>
      <c r="H30" s="10">
        <v>40.47</v>
      </c>
      <c r="I30" s="10">
        <v>20.9629671</v>
      </c>
      <c r="J30" s="10">
        <v>20.69</v>
      </c>
    </row>
    <row r="31" spans="1:10" x14ac:dyDescent="0.25">
      <c r="A31" s="7" t="s">
        <v>10</v>
      </c>
      <c r="B31" s="6" t="s">
        <v>31</v>
      </c>
      <c r="C31" s="8" t="s">
        <v>12</v>
      </c>
      <c r="D31" s="9">
        <v>13.625999999999999</v>
      </c>
      <c r="E31" s="9">
        <v>6.5330000000000004</v>
      </c>
      <c r="F31" s="7" t="s">
        <v>13</v>
      </c>
      <c r="G31" s="10">
        <v>41</v>
      </c>
      <c r="H31" s="10">
        <v>267.85000000000002</v>
      </c>
      <c r="I31" s="10">
        <v>20.9629671</v>
      </c>
      <c r="J31" s="10">
        <v>136.94999999999999</v>
      </c>
    </row>
    <row r="32" spans="1:10" x14ac:dyDescent="0.25">
      <c r="A32" s="7" t="s">
        <v>10</v>
      </c>
      <c r="B32" s="6" t="s">
        <v>32</v>
      </c>
      <c r="C32" s="8" t="s">
        <v>12</v>
      </c>
      <c r="D32" s="9">
        <v>1.9510000000000001</v>
      </c>
      <c r="E32" s="9">
        <v>1.39</v>
      </c>
      <c r="F32" s="7" t="s">
        <v>13</v>
      </c>
      <c r="G32" s="10">
        <v>41</v>
      </c>
      <c r="H32" s="10">
        <v>56.99</v>
      </c>
      <c r="I32" s="10">
        <v>20.9629671</v>
      </c>
      <c r="J32" s="10">
        <v>29.14</v>
      </c>
    </row>
    <row r="33" spans="1:10" x14ac:dyDescent="0.25">
      <c r="A33" s="7" t="s">
        <v>10</v>
      </c>
      <c r="B33" s="6" t="s">
        <v>33</v>
      </c>
      <c r="C33" s="8" t="s">
        <v>12</v>
      </c>
      <c r="D33" s="9">
        <v>8.2579999999999991</v>
      </c>
      <c r="E33" s="9">
        <v>1.6830000000000001</v>
      </c>
      <c r="F33" s="7" t="s">
        <v>13</v>
      </c>
      <c r="G33" s="10">
        <v>41</v>
      </c>
      <c r="H33" s="10">
        <v>69</v>
      </c>
      <c r="I33" s="10">
        <v>20.9629671</v>
      </c>
      <c r="J33" s="10">
        <v>35.28</v>
      </c>
    </row>
    <row r="34" spans="1:10" s="17" customFormat="1" x14ac:dyDescent="0.25">
      <c r="A34" s="12" t="s">
        <v>34</v>
      </c>
      <c r="B34" s="13"/>
      <c r="C34" s="14"/>
      <c r="D34" s="15">
        <v>99.915999999999997</v>
      </c>
      <c r="E34" s="15">
        <v>35.375</v>
      </c>
      <c r="F34" s="12"/>
      <c r="G34" s="16"/>
      <c r="H34" s="16">
        <v>1450.38</v>
      </c>
      <c r="I34" s="16"/>
      <c r="J34" s="16">
        <v>741.56751864937098</v>
      </c>
    </row>
    <row r="35" spans="1:10" x14ac:dyDescent="0.25">
      <c r="A35" s="7"/>
      <c r="B35" s="5"/>
      <c r="C35" s="11"/>
      <c r="D35" s="9"/>
      <c r="E35" s="9"/>
      <c r="F35" s="7"/>
      <c r="G35" s="10"/>
      <c r="H35" s="10"/>
      <c r="I35" s="10"/>
      <c r="J35" s="10"/>
    </row>
    <row r="36" spans="1:10" x14ac:dyDescent="0.25">
      <c r="A36" s="7" t="s">
        <v>35</v>
      </c>
      <c r="B36" s="6" t="s">
        <v>36</v>
      </c>
      <c r="C36" s="8" t="s">
        <v>12</v>
      </c>
      <c r="D36" s="9">
        <v>5.3810000000000002</v>
      </c>
      <c r="E36" s="9">
        <v>0.20799999999999999</v>
      </c>
      <c r="F36" s="7" t="s">
        <v>13</v>
      </c>
      <c r="G36" s="10">
        <v>41</v>
      </c>
      <c r="H36" s="10">
        <v>8.5299999999999994</v>
      </c>
      <c r="I36" s="10">
        <v>20.9629671</v>
      </c>
      <c r="J36" s="10">
        <v>4.3600000000000003</v>
      </c>
    </row>
    <row r="37" spans="1:10" x14ac:dyDescent="0.25">
      <c r="A37" s="7" t="s">
        <v>35</v>
      </c>
      <c r="B37" s="6" t="s">
        <v>15</v>
      </c>
      <c r="C37" s="8" t="s">
        <v>12</v>
      </c>
      <c r="D37" s="9">
        <v>2.8029999999999999</v>
      </c>
      <c r="E37" s="9">
        <v>0.80700000000000005</v>
      </c>
      <c r="F37" s="7" t="s">
        <v>13</v>
      </c>
      <c r="G37" s="10">
        <v>41</v>
      </c>
      <c r="H37" s="10">
        <v>33.090000000000003</v>
      </c>
      <c r="I37" s="10">
        <v>20.9629671</v>
      </c>
      <c r="J37" s="10">
        <v>16.920000000000002</v>
      </c>
    </row>
    <row r="38" spans="1:10" x14ac:dyDescent="0.25">
      <c r="A38" s="7" t="s">
        <v>35</v>
      </c>
      <c r="B38" s="6" t="s">
        <v>16</v>
      </c>
      <c r="C38" s="8" t="s">
        <v>12</v>
      </c>
      <c r="D38" s="9">
        <v>10.827</v>
      </c>
      <c r="E38" s="9">
        <v>2.4359999999999999</v>
      </c>
      <c r="F38" s="7" t="s">
        <v>13</v>
      </c>
      <c r="G38" s="10">
        <v>41</v>
      </c>
      <c r="H38" s="10">
        <v>99.88</v>
      </c>
      <c r="I38" s="10">
        <v>20.9629671</v>
      </c>
      <c r="J38" s="10">
        <v>51.07</v>
      </c>
    </row>
    <row r="39" spans="1:10" x14ac:dyDescent="0.25">
      <c r="A39" s="7" t="s">
        <v>35</v>
      </c>
      <c r="B39" s="6" t="s">
        <v>37</v>
      </c>
      <c r="C39" s="8" t="s">
        <v>12</v>
      </c>
      <c r="D39" s="9">
        <v>8.4749999999999996</v>
      </c>
      <c r="E39" s="9">
        <v>0.71399999999999997</v>
      </c>
      <c r="F39" s="7" t="s">
        <v>13</v>
      </c>
      <c r="G39" s="10">
        <v>41</v>
      </c>
      <c r="H39" s="10">
        <v>29.27</v>
      </c>
      <c r="I39" s="10">
        <v>20.9629671</v>
      </c>
      <c r="J39" s="10">
        <v>14.97</v>
      </c>
    </row>
    <row r="40" spans="1:10" x14ac:dyDescent="0.25">
      <c r="A40" s="7" t="s">
        <v>35</v>
      </c>
      <c r="B40" s="6" t="s">
        <v>37</v>
      </c>
      <c r="C40" s="8" t="s">
        <v>12</v>
      </c>
      <c r="D40" s="9">
        <v>8.4749999999999996</v>
      </c>
      <c r="E40" s="9">
        <v>1.042</v>
      </c>
      <c r="F40" s="7" t="s">
        <v>13</v>
      </c>
      <c r="G40" s="10">
        <v>41</v>
      </c>
      <c r="H40" s="10">
        <v>42.72</v>
      </c>
      <c r="I40" s="10">
        <v>20.9629671</v>
      </c>
      <c r="J40" s="10">
        <v>21.84</v>
      </c>
    </row>
    <row r="41" spans="1:10" x14ac:dyDescent="0.25">
      <c r="A41" s="7" t="s">
        <v>35</v>
      </c>
      <c r="B41" s="6" t="s">
        <v>38</v>
      </c>
      <c r="C41" s="8" t="s">
        <v>12</v>
      </c>
      <c r="D41" s="9">
        <v>4.5030000000000001</v>
      </c>
      <c r="E41" s="9">
        <v>0.6</v>
      </c>
      <c r="F41" s="7" t="s">
        <v>13</v>
      </c>
      <c r="G41" s="10">
        <v>41</v>
      </c>
      <c r="H41" s="10">
        <v>24.6</v>
      </c>
      <c r="I41" s="10">
        <v>20.9629671</v>
      </c>
      <c r="J41" s="10">
        <v>12.58</v>
      </c>
    </row>
    <row r="42" spans="1:10" s="17" customFormat="1" x14ac:dyDescent="0.25">
      <c r="A42" s="12" t="s">
        <v>34</v>
      </c>
      <c r="B42" s="13"/>
      <c r="C42" s="14"/>
      <c r="D42" s="15">
        <v>40.463999999999999</v>
      </c>
      <c r="E42" s="15">
        <v>5.8070000000000004</v>
      </c>
      <c r="F42" s="12"/>
      <c r="G42" s="16"/>
      <c r="H42" s="16">
        <v>238.09</v>
      </c>
      <c r="I42" s="16"/>
      <c r="J42" s="16">
        <v>121.733483994007</v>
      </c>
    </row>
    <row r="43" spans="1:10" x14ac:dyDescent="0.25">
      <c r="A43" s="7"/>
      <c r="B43" s="5"/>
      <c r="C43" s="11"/>
      <c r="D43" s="9"/>
      <c r="E43" s="9"/>
      <c r="F43" s="7"/>
      <c r="G43" s="10"/>
      <c r="H43" s="10"/>
      <c r="I43" s="10"/>
      <c r="J43" s="10"/>
    </row>
    <row r="44" spans="1:10" x14ac:dyDescent="0.25">
      <c r="A44" s="7" t="s">
        <v>39</v>
      </c>
      <c r="B44" s="6" t="s">
        <v>40</v>
      </c>
      <c r="C44" s="8" t="s">
        <v>12</v>
      </c>
      <c r="D44" s="9">
        <v>8.9480000000000004</v>
      </c>
      <c r="E44" s="9">
        <v>1.012</v>
      </c>
      <c r="F44" s="7" t="s">
        <v>13</v>
      </c>
      <c r="G44" s="10">
        <v>41</v>
      </c>
      <c r="H44" s="10">
        <v>41.49</v>
      </c>
      <c r="I44" s="10">
        <v>20.9629671</v>
      </c>
      <c r="J44" s="10">
        <v>21.21</v>
      </c>
    </row>
    <row r="45" spans="1:10" x14ac:dyDescent="0.25">
      <c r="A45" s="7" t="s">
        <v>39</v>
      </c>
      <c r="B45" s="6" t="s">
        <v>41</v>
      </c>
      <c r="C45" s="8" t="s">
        <v>12</v>
      </c>
      <c r="D45" s="9">
        <v>1.6040000000000001</v>
      </c>
      <c r="E45" s="9">
        <v>0.6</v>
      </c>
      <c r="F45" s="7" t="s">
        <v>13</v>
      </c>
      <c r="G45" s="10">
        <v>41</v>
      </c>
      <c r="H45" s="10">
        <v>24.6</v>
      </c>
      <c r="I45" s="10">
        <v>20.9629671</v>
      </c>
      <c r="J45" s="10">
        <v>12.58</v>
      </c>
    </row>
    <row r="46" spans="1:10" x14ac:dyDescent="0.25">
      <c r="A46" s="7" t="s">
        <v>39</v>
      </c>
      <c r="B46" s="6" t="s">
        <v>42</v>
      </c>
      <c r="C46" s="8" t="s">
        <v>43</v>
      </c>
      <c r="D46" s="9">
        <v>21.907</v>
      </c>
      <c r="E46" s="9">
        <v>5.5E-2</v>
      </c>
      <c r="F46" s="7" t="s">
        <v>13</v>
      </c>
      <c r="G46" s="10">
        <v>41</v>
      </c>
      <c r="H46" s="10">
        <v>2.2599999999999998</v>
      </c>
      <c r="I46" s="10">
        <v>20.9629671</v>
      </c>
      <c r="J46" s="10">
        <v>1.1499999999999999</v>
      </c>
    </row>
    <row r="47" spans="1:10" x14ac:dyDescent="0.25">
      <c r="A47" s="7" t="s">
        <v>39</v>
      </c>
      <c r="B47" s="6" t="s">
        <v>44</v>
      </c>
      <c r="C47" s="8" t="s">
        <v>12</v>
      </c>
      <c r="D47" s="9">
        <v>2.645</v>
      </c>
      <c r="E47" s="9">
        <v>2.9000000000000001E-2</v>
      </c>
      <c r="F47" s="7" t="s">
        <v>13</v>
      </c>
      <c r="G47" s="10">
        <v>41</v>
      </c>
      <c r="H47" s="10">
        <v>1.19</v>
      </c>
      <c r="I47" s="10">
        <v>20.9629671</v>
      </c>
      <c r="J47" s="10">
        <v>0.61</v>
      </c>
    </row>
    <row r="48" spans="1:10" s="17" customFormat="1" x14ac:dyDescent="0.25">
      <c r="A48" s="12" t="s">
        <v>34</v>
      </c>
      <c r="B48" s="13"/>
      <c r="C48" s="14"/>
      <c r="D48" s="15">
        <v>35.103999999999999</v>
      </c>
      <c r="E48" s="15">
        <v>1.696</v>
      </c>
      <c r="F48" s="12"/>
      <c r="G48" s="16"/>
      <c r="H48" s="16">
        <v>69.540000000000006</v>
      </c>
      <c r="I48" s="16"/>
      <c r="J48" s="16">
        <v>35.555237418384998</v>
      </c>
    </row>
    <row r="49" spans="1:10" x14ac:dyDescent="0.25">
      <c r="A49" s="7"/>
      <c r="B49" s="5"/>
      <c r="C49" s="11"/>
      <c r="D49" s="9"/>
      <c r="E49" s="9"/>
      <c r="F49" s="7"/>
      <c r="G49" s="10"/>
      <c r="H49" s="10"/>
      <c r="I49" s="10"/>
      <c r="J49" s="10"/>
    </row>
    <row r="50" spans="1:10" x14ac:dyDescent="0.25">
      <c r="A50" s="7" t="s">
        <v>45</v>
      </c>
      <c r="B50" s="6" t="s">
        <v>46</v>
      </c>
      <c r="C50" s="8" t="s">
        <v>12</v>
      </c>
      <c r="D50" s="9">
        <v>5.1999999999999998E-2</v>
      </c>
      <c r="E50" s="9">
        <v>4.2999999999999997E-2</v>
      </c>
      <c r="F50" s="7" t="s">
        <v>13</v>
      </c>
      <c r="G50" s="10">
        <v>41</v>
      </c>
      <c r="H50" s="10">
        <v>1.76</v>
      </c>
      <c r="I50" s="10">
        <v>20.9629671</v>
      </c>
      <c r="J50" s="10">
        <v>0.9</v>
      </c>
    </row>
    <row r="51" spans="1:10" x14ac:dyDescent="0.25">
      <c r="A51" s="7" t="s">
        <v>45</v>
      </c>
      <c r="B51" s="6" t="s">
        <v>40</v>
      </c>
      <c r="C51" s="8" t="s">
        <v>12</v>
      </c>
      <c r="D51" s="9">
        <v>8.9480000000000004</v>
      </c>
      <c r="E51" s="9">
        <v>1.623</v>
      </c>
      <c r="F51" s="7" t="s">
        <v>13</v>
      </c>
      <c r="G51" s="10">
        <v>41</v>
      </c>
      <c r="H51" s="10">
        <v>66.540000000000006</v>
      </c>
      <c r="I51" s="10">
        <v>20.9629671</v>
      </c>
      <c r="J51" s="10">
        <v>34.020000000000003</v>
      </c>
    </row>
    <row r="52" spans="1:10" x14ac:dyDescent="0.25">
      <c r="A52" s="7" t="s">
        <v>45</v>
      </c>
      <c r="B52" s="6" t="s">
        <v>41</v>
      </c>
      <c r="C52" s="8" t="s">
        <v>12</v>
      </c>
      <c r="D52" s="9">
        <v>1.6040000000000001</v>
      </c>
      <c r="E52" s="9">
        <v>0.29499999999999998</v>
      </c>
      <c r="F52" s="7" t="s">
        <v>13</v>
      </c>
      <c r="G52" s="10">
        <v>41</v>
      </c>
      <c r="H52" s="10">
        <v>12.1</v>
      </c>
      <c r="I52" s="10">
        <v>20.9629671</v>
      </c>
      <c r="J52" s="10">
        <v>6.18</v>
      </c>
    </row>
    <row r="53" spans="1:10" x14ac:dyDescent="0.25">
      <c r="A53" s="7" t="s">
        <v>45</v>
      </c>
      <c r="B53" s="6" t="s">
        <v>47</v>
      </c>
      <c r="C53" s="8" t="s">
        <v>12</v>
      </c>
      <c r="D53" s="9">
        <v>0.46600000000000003</v>
      </c>
      <c r="E53" s="9">
        <v>0.46600000000000003</v>
      </c>
      <c r="F53" s="7" t="s">
        <v>13</v>
      </c>
      <c r="G53" s="10">
        <v>41</v>
      </c>
      <c r="H53" s="10">
        <v>19.11</v>
      </c>
      <c r="I53" s="10">
        <v>20.9629671</v>
      </c>
      <c r="J53" s="10">
        <v>9.77</v>
      </c>
    </row>
    <row r="54" spans="1:10" x14ac:dyDescent="0.25">
      <c r="A54" s="7" t="s">
        <v>45</v>
      </c>
      <c r="B54" s="6" t="s">
        <v>48</v>
      </c>
      <c r="C54" s="8" t="s">
        <v>12</v>
      </c>
      <c r="D54" s="9">
        <v>15.775</v>
      </c>
      <c r="E54" s="9">
        <v>0.73099999999999998</v>
      </c>
      <c r="F54" s="7" t="s">
        <v>13</v>
      </c>
      <c r="G54" s="10">
        <v>41</v>
      </c>
      <c r="H54" s="10">
        <v>29.97</v>
      </c>
      <c r="I54" s="10">
        <v>20.9629671</v>
      </c>
      <c r="J54" s="10">
        <v>15.32</v>
      </c>
    </row>
    <row r="55" spans="1:10" x14ac:dyDescent="0.25">
      <c r="A55" s="7" t="s">
        <v>45</v>
      </c>
      <c r="B55" s="6" t="s">
        <v>48</v>
      </c>
      <c r="C55" s="8" t="s">
        <v>12</v>
      </c>
      <c r="D55" s="9">
        <v>15.775</v>
      </c>
      <c r="E55" s="9">
        <v>5.3209999999999997</v>
      </c>
      <c r="F55" s="7" t="s">
        <v>13</v>
      </c>
      <c r="G55" s="10">
        <v>41</v>
      </c>
      <c r="H55" s="10">
        <v>218.16</v>
      </c>
      <c r="I55" s="10">
        <v>20.9629671</v>
      </c>
      <c r="J55" s="10">
        <v>111.54</v>
      </c>
    </row>
    <row r="56" spans="1:10" x14ac:dyDescent="0.25">
      <c r="A56" s="7" t="s">
        <v>45</v>
      </c>
      <c r="B56" s="6" t="s">
        <v>49</v>
      </c>
      <c r="C56" s="8" t="s">
        <v>12</v>
      </c>
      <c r="D56" s="9">
        <v>3.4569999999999999</v>
      </c>
      <c r="E56" s="9">
        <v>1.1060000000000001</v>
      </c>
      <c r="F56" s="7" t="s">
        <v>13</v>
      </c>
      <c r="G56" s="10">
        <v>41</v>
      </c>
      <c r="H56" s="10">
        <v>45.35</v>
      </c>
      <c r="I56" s="10">
        <v>20.9629671</v>
      </c>
      <c r="J56" s="10">
        <v>23.19</v>
      </c>
    </row>
    <row r="57" spans="1:10" x14ac:dyDescent="0.25">
      <c r="A57" s="7" t="s">
        <v>45</v>
      </c>
      <c r="B57" s="6" t="s">
        <v>50</v>
      </c>
      <c r="C57" s="8" t="s">
        <v>12</v>
      </c>
      <c r="D57" s="9">
        <v>2.7029999999999998</v>
      </c>
      <c r="E57" s="9">
        <v>1.1539999999999999</v>
      </c>
      <c r="F57" s="7" t="s">
        <v>13</v>
      </c>
      <c r="G57" s="10">
        <v>41</v>
      </c>
      <c r="H57" s="10">
        <v>47.31</v>
      </c>
      <c r="I57" s="10">
        <v>20.9629671</v>
      </c>
      <c r="J57" s="10">
        <v>24.19</v>
      </c>
    </row>
    <row r="58" spans="1:10" x14ac:dyDescent="0.25">
      <c r="A58" s="7" t="s">
        <v>45</v>
      </c>
      <c r="B58" s="6" t="s">
        <v>51</v>
      </c>
      <c r="C58" s="8" t="s">
        <v>12</v>
      </c>
      <c r="D58" s="9">
        <v>2.9020000000000001</v>
      </c>
      <c r="E58" s="9">
        <v>1.002</v>
      </c>
      <c r="F58" s="7" t="s">
        <v>13</v>
      </c>
      <c r="G58" s="10">
        <v>41</v>
      </c>
      <c r="H58" s="10">
        <v>41.08</v>
      </c>
      <c r="I58" s="10">
        <v>20.9629671</v>
      </c>
      <c r="J58" s="10">
        <v>21</v>
      </c>
    </row>
    <row r="59" spans="1:10" x14ac:dyDescent="0.25">
      <c r="A59" s="7" t="s">
        <v>45</v>
      </c>
      <c r="B59" s="6" t="s">
        <v>52</v>
      </c>
      <c r="C59" s="8" t="s">
        <v>12</v>
      </c>
      <c r="D59" s="9">
        <v>1.996</v>
      </c>
      <c r="E59" s="9">
        <v>0.71499999999999997</v>
      </c>
      <c r="F59" s="7" t="s">
        <v>13</v>
      </c>
      <c r="G59" s="10">
        <v>41</v>
      </c>
      <c r="H59" s="10">
        <v>29.32</v>
      </c>
      <c r="I59" s="10">
        <v>20.9629671</v>
      </c>
      <c r="J59" s="10">
        <v>14.99</v>
      </c>
    </row>
    <row r="60" spans="1:10" x14ac:dyDescent="0.25">
      <c r="A60" s="7" t="s">
        <v>45</v>
      </c>
      <c r="B60" s="6" t="s">
        <v>53</v>
      </c>
      <c r="C60" s="8" t="s">
        <v>12</v>
      </c>
      <c r="D60" s="9">
        <v>2.2469999999999999</v>
      </c>
      <c r="E60" s="9">
        <v>2.2080000000000002</v>
      </c>
      <c r="F60" s="7" t="s">
        <v>13</v>
      </c>
      <c r="G60" s="10">
        <v>41</v>
      </c>
      <c r="H60" s="10">
        <v>90.53</v>
      </c>
      <c r="I60" s="10">
        <v>20.9629671</v>
      </c>
      <c r="J60" s="10">
        <v>46.29</v>
      </c>
    </row>
    <row r="61" spans="1:10" x14ac:dyDescent="0.25">
      <c r="A61" s="7" t="s">
        <v>45</v>
      </c>
      <c r="B61" s="6" t="s">
        <v>54</v>
      </c>
      <c r="C61" s="8" t="s">
        <v>12</v>
      </c>
      <c r="D61" s="9">
        <v>0.27100000000000002</v>
      </c>
      <c r="E61" s="9">
        <v>0.26900000000000002</v>
      </c>
      <c r="F61" s="7" t="s">
        <v>13</v>
      </c>
      <c r="G61" s="10">
        <v>41</v>
      </c>
      <c r="H61" s="10">
        <v>11.03</v>
      </c>
      <c r="I61" s="10">
        <v>20.9629671</v>
      </c>
      <c r="J61" s="10">
        <v>5.64</v>
      </c>
    </row>
    <row r="62" spans="1:10" x14ac:dyDescent="0.25">
      <c r="A62" s="7" t="s">
        <v>45</v>
      </c>
      <c r="B62" s="6" t="s">
        <v>42</v>
      </c>
      <c r="C62" s="8" t="s">
        <v>43</v>
      </c>
      <c r="D62" s="9">
        <v>21.907</v>
      </c>
      <c r="E62" s="9">
        <v>7.8E-2</v>
      </c>
      <c r="F62" s="7" t="s">
        <v>13</v>
      </c>
      <c r="G62" s="10">
        <v>41</v>
      </c>
      <c r="H62" s="10">
        <v>3.2</v>
      </c>
      <c r="I62" s="10">
        <v>20.9629671</v>
      </c>
      <c r="J62" s="10">
        <v>1.64</v>
      </c>
    </row>
    <row r="63" spans="1:10" x14ac:dyDescent="0.25">
      <c r="A63" s="7" t="s">
        <v>45</v>
      </c>
      <c r="B63" s="6" t="s">
        <v>42</v>
      </c>
      <c r="C63" s="8" t="s">
        <v>43</v>
      </c>
      <c r="D63" s="9">
        <v>21.907</v>
      </c>
      <c r="E63" s="9">
        <v>0.53800000000000003</v>
      </c>
      <c r="F63" s="7" t="s">
        <v>13</v>
      </c>
      <c r="G63" s="10">
        <v>41</v>
      </c>
      <c r="H63" s="10">
        <v>22.06</v>
      </c>
      <c r="I63" s="10">
        <v>20.9629671</v>
      </c>
      <c r="J63" s="10">
        <v>11.28</v>
      </c>
    </row>
    <row r="64" spans="1:10" x14ac:dyDescent="0.25">
      <c r="A64" s="7" t="s">
        <v>45</v>
      </c>
      <c r="B64" s="6" t="s">
        <v>42</v>
      </c>
      <c r="C64" s="8" t="s">
        <v>43</v>
      </c>
      <c r="D64" s="9">
        <v>21.907</v>
      </c>
      <c r="E64" s="9">
        <v>1.917</v>
      </c>
      <c r="F64" s="7" t="s">
        <v>13</v>
      </c>
      <c r="G64" s="10">
        <v>41</v>
      </c>
      <c r="H64" s="10">
        <v>78.599999999999994</v>
      </c>
      <c r="I64" s="10">
        <v>20.9629671</v>
      </c>
      <c r="J64" s="10">
        <v>40.19</v>
      </c>
    </row>
    <row r="65" spans="1:10" x14ac:dyDescent="0.25">
      <c r="A65" s="7" t="s">
        <v>45</v>
      </c>
      <c r="B65" s="6" t="s">
        <v>37</v>
      </c>
      <c r="C65" s="8" t="s">
        <v>12</v>
      </c>
      <c r="D65" s="9">
        <v>8.4749999999999996</v>
      </c>
      <c r="E65" s="9">
        <v>0.223</v>
      </c>
      <c r="F65" s="7" t="s">
        <v>13</v>
      </c>
      <c r="G65" s="10">
        <v>41</v>
      </c>
      <c r="H65" s="10">
        <v>9.14</v>
      </c>
      <c r="I65" s="10">
        <v>20.9629671</v>
      </c>
      <c r="J65" s="10">
        <v>4.67</v>
      </c>
    </row>
    <row r="66" spans="1:10" x14ac:dyDescent="0.25">
      <c r="A66" s="7" t="s">
        <v>45</v>
      </c>
      <c r="B66" s="6" t="s">
        <v>37</v>
      </c>
      <c r="C66" s="8" t="s">
        <v>12</v>
      </c>
      <c r="D66" s="9">
        <v>8.4749999999999996</v>
      </c>
      <c r="E66" s="9">
        <v>0.27</v>
      </c>
      <c r="F66" s="7" t="s">
        <v>13</v>
      </c>
      <c r="G66" s="10">
        <v>41</v>
      </c>
      <c r="H66" s="10">
        <v>11.07</v>
      </c>
      <c r="I66" s="10">
        <v>20.9629671</v>
      </c>
      <c r="J66" s="10">
        <v>5.66</v>
      </c>
    </row>
    <row r="67" spans="1:10" x14ac:dyDescent="0.25">
      <c r="A67" s="7" t="s">
        <v>45</v>
      </c>
      <c r="B67" s="6" t="s">
        <v>38</v>
      </c>
      <c r="C67" s="8" t="s">
        <v>12</v>
      </c>
      <c r="D67" s="9">
        <v>4.5030000000000001</v>
      </c>
      <c r="E67" s="9">
        <v>7.4999999999999997E-2</v>
      </c>
      <c r="F67" s="7" t="s">
        <v>13</v>
      </c>
      <c r="G67" s="10">
        <v>41</v>
      </c>
      <c r="H67" s="10">
        <v>3.08</v>
      </c>
      <c r="I67" s="10">
        <v>20.9629671</v>
      </c>
      <c r="J67" s="10">
        <v>1.57</v>
      </c>
    </row>
    <row r="68" spans="1:10" x14ac:dyDescent="0.25">
      <c r="A68" s="7" t="s">
        <v>45</v>
      </c>
      <c r="B68" s="6" t="s">
        <v>38</v>
      </c>
      <c r="C68" s="8" t="s">
        <v>12</v>
      </c>
      <c r="D68" s="9">
        <v>4.5030000000000001</v>
      </c>
      <c r="E68" s="9">
        <v>0.128</v>
      </c>
      <c r="F68" s="7" t="s">
        <v>13</v>
      </c>
      <c r="G68" s="10">
        <v>41</v>
      </c>
      <c r="H68" s="10">
        <v>5.25</v>
      </c>
      <c r="I68" s="10">
        <v>20.9629671</v>
      </c>
      <c r="J68" s="10">
        <v>2.68</v>
      </c>
    </row>
    <row r="69" spans="1:10" x14ac:dyDescent="0.25">
      <c r="A69" s="7" t="s">
        <v>45</v>
      </c>
      <c r="B69" s="6" t="s">
        <v>38</v>
      </c>
      <c r="C69" s="8" t="s">
        <v>12</v>
      </c>
      <c r="D69" s="9">
        <v>4.5030000000000001</v>
      </c>
      <c r="E69" s="9">
        <v>0.157</v>
      </c>
      <c r="F69" s="7" t="s">
        <v>13</v>
      </c>
      <c r="G69" s="10">
        <v>41</v>
      </c>
      <c r="H69" s="10">
        <v>6.44</v>
      </c>
      <c r="I69" s="10">
        <v>20.9629671</v>
      </c>
      <c r="J69" s="10">
        <v>3.29</v>
      </c>
    </row>
    <row r="70" spans="1:10" x14ac:dyDescent="0.25">
      <c r="A70" s="7" t="s">
        <v>45</v>
      </c>
      <c r="B70" s="6" t="s">
        <v>55</v>
      </c>
      <c r="C70" s="8" t="s">
        <v>12</v>
      </c>
      <c r="D70" s="9">
        <v>1.264</v>
      </c>
      <c r="E70" s="9">
        <v>1.0920000000000001</v>
      </c>
      <c r="F70" s="7" t="s">
        <v>13</v>
      </c>
      <c r="G70" s="10">
        <v>41</v>
      </c>
      <c r="H70" s="10">
        <v>44.77</v>
      </c>
      <c r="I70" s="10">
        <v>20.9629671</v>
      </c>
      <c r="J70" s="10">
        <v>22.89</v>
      </c>
    </row>
    <row r="71" spans="1:10" x14ac:dyDescent="0.25">
      <c r="A71" s="7" t="s">
        <v>45</v>
      </c>
      <c r="B71" s="6" t="s">
        <v>56</v>
      </c>
      <c r="C71" s="8" t="s">
        <v>12</v>
      </c>
      <c r="D71" s="9">
        <v>0.61499999999999999</v>
      </c>
      <c r="E71" s="9">
        <v>0.56399999999999995</v>
      </c>
      <c r="F71" s="7" t="s">
        <v>13</v>
      </c>
      <c r="G71" s="10">
        <v>41</v>
      </c>
      <c r="H71" s="10">
        <v>23.12</v>
      </c>
      <c r="I71" s="10">
        <v>20.9629671</v>
      </c>
      <c r="J71" s="10">
        <v>11.82</v>
      </c>
    </row>
    <row r="72" spans="1:10" x14ac:dyDescent="0.25">
      <c r="A72" s="7" t="s">
        <v>45</v>
      </c>
      <c r="B72" s="6" t="s">
        <v>57</v>
      </c>
      <c r="C72" s="8" t="s">
        <v>12</v>
      </c>
      <c r="D72" s="9">
        <v>18.946000000000002</v>
      </c>
      <c r="E72" s="9">
        <v>1.5780000000000001</v>
      </c>
      <c r="F72" s="7" t="s">
        <v>13</v>
      </c>
      <c r="G72" s="10">
        <v>41</v>
      </c>
      <c r="H72" s="10">
        <v>64.7</v>
      </c>
      <c r="I72" s="10">
        <v>20.9629671</v>
      </c>
      <c r="J72" s="10">
        <v>33.08</v>
      </c>
    </row>
    <row r="73" spans="1:10" x14ac:dyDescent="0.25">
      <c r="A73" s="7" t="s">
        <v>45</v>
      </c>
      <c r="B73" s="6" t="s">
        <v>57</v>
      </c>
      <c r="C73" s="8" t="s">
        <v>12</v>
      </c>
      <c r="D73" s="9">
        <v>18.946000000000002</v>
      </c>
      <c r="E73" s="9">
        <v>5.8979999999999997</v>
      </c>
      <c r="F73" s="7" t="s">
        <v>13</v>
      </c>
      <c r="G73" s="10">
        <v>41</v>
      </c>
      <c r="H73" s="10">
        <v>241.82</v>
      </c>
      <c r="I73" s="10">
        <v>20.9629671</v>
      </c>
      <c r="J73" s="10">
        <v>123.64</v>
      </c>
    </row>
    <row r="74" spans="1:10" x14ac:dyDescent="0.25">
      <c r="A74" s="7" t="s">
        <v>45</v>
      </c>
      <c r="B74" s="6" t="s">
        <v>58</v>
      </c>
      <c r="C74" s="8" t="s">
        <v>12</v>
      </c>
      <c r="D74" s="9">
        <v>23.574000000000002</v>
      </c>
      <c r="E74" s="9">
        <v>3.2000000000000001E-2</v>
      </c>
      <c r="F74" s="7" t="s">
        <v>13</v>
      </c>
      <c r="G74" s="10">
        <v>41</v>
      </c>
      <c r="H74" s="10">
        <v>1.31</v>
      </c>
      <c r="I74" s="10">
        <v>20.9629671</v>
      </c>
      <c r="J74" s="10">
        <v>0.67</v>
      </c>
    </row>
    <row r="75" spans="1:10" s="17" customFormat="1" x14ac:dyDescent="0.25">
      <c r="A75" s="12" t="s">
        <v>34</v>
      </c>
      <c r="B75" s="13"/>
      <c r="C75" s="14"/>
      <c r="D75" s="15">
        <v>215.721</v>
      </c>
      <c r="E75" s="15">
        <v>27.483000000000001</v>
      </c>
      <c r="F75" s="12"/>
      <c r="G75" s="16"/>
      <c r="H75" s="16">
        <v>1126.82</v>
      </c>
      <c r="I75" s="16"/>
      <c r="J75" s="16">
        <v>576.13391756952205</v>
      </c>
    </row>
    <row r="76" spans="1:10" x14ac:dyDescent="0.25">
      <c r="A76" s="7"/>
      <c r="B76" s="5"/>
      <c r="C76" s="11"/>
      <c r="D76" s="9"/>
      <c r="E76" s="9"/>
      <c r="F76" s="7"/>
      <c r="G76" s="10"/>
      <c r="H76" s="10"/>
      <c r="I76" s="10"/>
      <c r="J76" s="10"/>
    </row>
    <row r="77" spans="1:10" x14ac:dyDescent="0.25">
      <c r="A77" s="7" t="s">
        <v>59</v>
      </c>
      <c r="B77" s="6" t="s">
        <v>60</v>
      </c>
      <c r="C77" s="8" t="s">
        <v>12</v>
      </c>
      <c r="D77" s="9">
        <v>2.895</v>
      </c>
      <c r="E77" s="9">
        <v>6.8000000000000005E-2</v>
      </c>
      <c r="F77" s="7" t="s">
        <v>13</v>
      </c>
      <c r="G77" s="10">
        <v>41</v>
      </c>
      <c r="H77" s="10">
        <v>2.79</v>
      </c>
      <c r="I77" s="10">
        <v>20.9629671</v>
      </c>
      <c r="J77" s="10">
        <v>1.43</v>
      </c>
    </row>
    <row r="78" spans="1:10" x14ac:dyDescent="0.25">
      <c r="A78" s="7" t="s">
        <v>59</v>
      </c>
      <c r="B78" s="6" t="s">
        <v>61</v>
      </c>
      <c r="C78" s="8" t="s">
        <v>12</v>
      </c>
      <c r="D78" s="9">
        <v>1.9590000000000001</v>
      </c>
      <c r="E78" s="9">
        <v>1.91</v>
      </c>
      <c r="F78" s="7" t="s">
        <v>13</v>
      </c>
      <c r="G78" s="10">
        <v>41</v>
      </c>
      <c r="H78" s="10">
        <v>78.31</v>
      </c>
      <c r="I78" s="10">
        <v>20.9629671</v>
      </c>
      <c r="J78" s="10">
        <v>40.04</v>
      </c>
    </row>
    <row r="79" spans="1:10" x14ac:dyDescent="0.25">
      <c r="A79" s="7" t="s">
        <v>59</v>
      </c>
      <c r="B79" s="6" t="s">
        <v>62</v>
      </c>
      <c r="C79" s="8" t="s">
        <v>12</v>
      </c>
      <c r="D79" s="9">
        <v>3.0459999999999998</v>
      </c>
      <c r="E79" s="9">
        <v>1.847</v>
      </c>
      <c r="F79" s="7" t="s">
        <v>13</v>
      </c>
      <c r="G79" s="10">
        <v>41</v>
      </c>
      <c r="H79" s="10">
        <v>75.73</v>
      </c>
      <c r="I79" s="10">
        <v>20.9629671</v>
      </c>
      <c r="J79" s="10">
        <v>38.72</v>
      </c>
    </row>
    <row r="80" spans="1:10" x14ac:dyDescent="0.25">
      <c r="A80" s="7" t="s">
        <v>59</v>
      </c>
      <c r="B80" s="6" t="s">
        <v>18</v>
      </c>
      <c r="C80" s="8" t="s">
        <v>12</v>
      </c>
      <c r="D80" s="9">
        <v>5.6879999999999997</v>
      </c>
      <c r="E80" s="9">
        <v>0.93</v>
      </c>
      <c r="F80" s="7" t="s">
        <v>13</v>
      </c>
      <c r="G80" s="10">
        <v>41</v>
      </c>
      <c r="H80" s="10">
        <v>38.130000000000003</v>
      </c>
      <c r="I80" s="10">
        <v>20.9629671</v>
      </c>
      <c r="J80" s="10">
        <v>19.5</v>
      </c>
    </row>
    <row r="81" spans="1:10" x14ac:dyDescent="0.25">
      <c r="A81" s="7" t="s">
        <v>59</v>
      </c>
      <c r="B81" s="6" t="s">
        <v>18</v>
      </c>
      <c r="C81" s="8" t="s">
        <v>12</v>
      </c>
      <c r="D81" s="9">
        <v>5.6879999999999997</v>
      </c>
      <c r="E81" s="9">
        <v>1.091</v>
      </c>
      <c r="F81" s="7" t="s">
        <v>13</v>
      </c>
      <c r="G81" s="10">
        <v>41</v>
      </c>
      <c r="H81" s="10">
        <v>44.73</v>
      </c>
      <c r="I81" s="10">
        <v>20.9629671</v>
      </c>
      <c r="J81" s="10">
        <v>22.87</v>
      </c>
    </row>
    <row r="82" spans="1:10" s="17" customFormat="1" x14ac:dyDescent="0.25">
      <c r="A82" s="12" t="s">
        <v>34</v>
      </c>
      <c r="B82" s="13"/>
      <c r="C82" s="14"/>
      <c r="D82" s="15">
        <v>19.276</v>
      </c>
      <c r="E82" s="15">
        <v>5.8460000000000001</v>
      </c>
      <c r="F82" s="12"/>
      <c r="G82" s="16"/>
      <c r="H82" s="16">
        <v>239.69</v>
      </c>
      <c r="I82" s="16"/>
      <c r="J82" s="16">
        <v>122.55155100392101</v>
      </c>
    </row>
    <row r="83" spans="1:10" x14ac:dyDescent="0.25">
      <c r="A83" s="12" t="s">
        <v>70</v>
      </c>
      <c r="B83" s="13"/>
      <c r="C83" s="14"/>
      <c r="D83" s="15"/>
      <c r="E83" s="15">
        <f>SUM(E82+E75+E48+E42+E34)</f>
        <v>76.206999999999994</v>
      </c>
      <c r="F83" s="12"/>
      <c r="G83" s="16"/>
      <c r="H83" s="16">
        <f>SUM(H82+H75+H48+H42+H34)</f>
        <v>3124.52</v>
      </c>
      <c r="I83" s="16"/>
      <c r="J83" s="16">
        <f>SUM(J82+J75+J48+J42+J34)</f>
        <v>1597.5417086352059</v>
      </c>
    </row>
    <row r="84" spans="1:10" x14ac:dyDescent="0.25">
      <c r="B84" s="1"/>
      <c r="C84" s="2"/>
      <c r="D84" s="3"/>
      <c r="E84" s="3"/>
      <c r="G84" s="4"/>
      <c r="H84" s="4"/>
      <c r="I84" s="4"/>
      <c r="J84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2026-01-06T14:25:53Z</cp:lastPrinted>
  <dcterms:created xsi:type="dcterms:W3CDTF">2025-12-15T12:28:23Z</dcterms:created>
  <dcterms:modified xsi:type="dcterms:W3CDTF">2026-01-06T14:27:01Z</dcterms:modified>
</cp:coreProperties>
</file>